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005" activeTab="0"/>
  </bookViews>
  <sheets>
    <sheet name="报名表" sheetId="1" r:id="rId1"/>
    <sheet name="中国寿险管理师" sheetId="2" r:id="rId2"/>
    <sheet name="中国个人寿险规划师" sheetId="3" r:id="rId3"/>
    <sheet name="中国银行寿险规划师" sheetId="4" r:id="rId4"/>
    <sheet name="中国员工福利规划师" sheetId="5" r:id="rId5"/>
  </sheets>
  <definedNames>
    <definedName name="_GoBack" localSheetId="1">'中国寿险管理师'!#REF!</definedName>
    <definedName name="_xlnm.Print_Titles" localSheetId="0">'报名表'!$4:$5</definedName>
  </definedNames>
  <calcPr fullCalcOnLoad="1"/>
</workbook>
</file>

<file path=xl/sharedStrings.xml><?xml version="1.0" encoding="utf-8"?>
<sst xmlns="http://schemas.openxmlformats.org/spreadsheetml/2006/main" count="384" uniqueCount="125">
  <si>
    <t>A1</t>
  </si>
  <si>
    <t>A2</t>
  </si>
  <si>
    <t>A3</t>
  </si>
  <si>
    <t>A4</t>
  </si>
  <si>
    <t>A6</t>
  </si>
  <si>
    <t>A7a</t>
  </si>
  <si>
    <t>A7b</t>
  </si>
  <si>
    <t>A9</t>
  </si>
  <si>
    <t>A10</t>
  </si>
  <si>
    <t>合计</t>
  </si>
  <si>
    <t>姓名</t>
  </si>
  <si>
    <t>性别</t>
  </si>
  <si>
    <t>身份证号码</t>
  </si>
  <si>
    <t>A5</t>
  </si>
  <si>
    <t>A8</t>
  </si>
  <si>
    <t>序号</t>
  </si>
  <si>
    <t>用户名</t>
  </si>
  <si>
    <t>H1</t>
  </si>
  <si>
    <t>H2</t>
  </si>
  <si>
    <t>考试城市</t>
  </si>
  <si>
    <t>报名费</t>
  </si>
  <si>
    <t>G</t>
  </si>
  <si>
    <t>P1</t>
  </si>
  <si>
    <t>P2</t>
  </si>
  <si>
    <t>P3</t>
  </si>
  <si>
    <r>
      <t>报考科目（打“</t>
    </r>
    <r>
      <rPr>
        <sz val="10"/>
        <color indexed="8"/>
        <rFont val="宋体"/>
        <family val="0"/>
      </rPr>
      <t>1”）</t>
    </r>
  </si>
  <si>
    <t>合计</t>
  </si>
  <si>
    <t>手机号码</t>
  </si>
  <si>
    <t>EB1</t>
  </si>
  <si>
    <t>EB2</t>
  </si>
  <si>
    <t>电子邮箱</t>
  </si>
  <si>
    <t>中国人身保险从业人员资格考试（CICE)团体报名表</t>
  </si>
  <si>
    <t>3209991988****5419</t>
  </si>
  <si>
    <t>张三</t>
  </si>
  <si>
    <t>aaaaa</t>
  </si>
  <si>
    <t>广州</t>
  </si>
  <si>
    <t>男</t>
  </si>
  <si>
    <t>团险部</t>
  </si>
  <si>
    <t>3：用户名为在www.xpcle.com注册的用户名，如果考生遗忘，可以空着，不必重新注册。执行单位收到团报表后将核查。</t>
  </si>
  <si>
    <t>A11</t>
  </si>
  <si>
    <t>单位名称：                              团体报名联系人：                        办公电话：                         手机：</t>
  </si>
  <si>
    <t>I1</t>
  </si>
  <si>
    <t>I1</t>
  </si>
  <si>
    <t>1：请团报负责人详尽填写第2、3行的单位名称、联系人、办公电话、手机、地址、邮编、电子邮箱等，方便后续服务联系。</t>
  </si>
  <si>
    <t>公司/部门</t>
  </si>
  <si>
    <t>通讯地址：                              邮编：                                 电子邮箱：</t>
  </si>
  <si>
    <t>中国寿险管理师</t>
  </si>
  <si>
    <t>课程代码</t>
  </si>
  <si>
    <t>课程名称</t>
  </si>
  <si>
    <t>高级资格</t>
  </si>
  <si>
    <t>中级资格</t>
  </si>
  <si>
    <t>《风险管理与人身保险》</t>
  </si>
  <si>
    <t>必考</t>
  </si>
  <si>
    <t>《保险从业人员职业道德》</t>
  </si>
  <si>
    <t>《寿险公司经营与管理》</t>
  </si>
  <si>
    <t>《人身保险产品》</t>
  </si>
  <si>
    <t>选考</t>
  </si>
  <si>
    <t>《人身保险合同》</t>
  </si>
  <si>
    <t>《人身保险市场与营销》</t>
  </si>
  <si>
    <t>《人身保险会计与财务·上（会计版）》</t>
  </si>
  <si>
    <t>《人身保险会计与财务·下（财务版）》</t>
  </si>
  <si>
    <t>《寿险公司资产管理》</t>
  </si>
  <si>
    <t>《寿险公司人力资源管理》</t>
  </si>
  <si>
    <t>《人身保险监管》</t>
  </si>
  <si>
    <t>秋季</t>
  </si>
  <si>
    <t>A11</t>
  </si>
  <si>
    <t>《银行保险》</t>
  </si>
  <si>
    <t>《个险营销与组织发展》</t>
  </si>
  <si>
    <t>H1</t>
  </si>
  <si>
    <t>《健康保险原理及经营运作》</t>
  </si>
  <si>
    <t>H2</t>
  </si>
  <si>
    <t>《健康保险外部环境及政策》</t>
  </si>
  <si>
    <t>P1</t>
  </si>
  <si>
    <t>《养老保险原理及经营运作》</t>
  </si>
  <si>
    <t>P2</t>
  </si>
  <si>
    <t>《养老保险外部环境及政策》</t>
  </si>
  <si>
    <t>P3</t>
  </si>
  <si>
    <t>《企业年金理论与实务》</t>
  </si>
  <si>
    <t>G</t>
  </si>
  <si>
    <t>《团体保险》</t>
  </si>
  <si>
    <t>EB1</t>
  </si>
  <si>
    <t>《员工福利计划:原理、设计与管理》</t>
  </si>
  <si>
    <t>EB2</t>
  </si>
  <si>
    <t>《员工福利计划:政策与外部环境》</t>
  </si>
  <si>
    <t>考试时间</t>
  </si>
  <si>
    <t>09：30—11：00</t>
  </si>
  <si>
    <t>13：30—15：00</t>
  </si>
  <si>
    <t>16：00—17：30</t>
  </si>
  <si>
    <t>中国个人寿险规划师资格课程体系</t>
  </si>
  <si>
    <t>中国个人寿险规划师</t>
  </si>
  <si>
    <t>中国银行寿险规划师资格课程体系</t>
  </si>
  <si>
    <t>中国银行寿险规划师</t>
  </si>
  <si>
    <t>注：选考课程中的H、P为套选课程，即选考H1必须同时选考H2，选考P1必须同时选考P2。</t>
  </si>
  <si>
    <t>注：选考课程中的H、P为套选课程，即选考H1必须同时选考H2， 选考P1必须同时选考P2。</t>
  </si>
  <si>
    <t>中国员工福利规划师资格课程体系</t>
  </si>
  <si>
    <t>中国员工福利规划师</t>
  </si>
  <si>
    <t>注：选考课程中的H、P为套选课程，即选考H1必须同时选考H2， 选考P1必须同时必须选考P2、P3。</t>
  </si>
  <si>
    <t>2：考生的报名信息务必填写准确。包括姓名、考试城市、性别、身份证号码、报考科目、手机号码、电子邮箱、公司/部门，便于接收执行单位的相关考试通知等信息。</t>
  </si>
  <si>
    <t>备注：</t>
  </si>
  <si>
    <t>5: 团体报名表填写完成后请及时发送至xpcle@vip.163.com</t>
  </si>
  <si>
    <r>
      <t>4：2015年考试时间及课程费用见附表，</t>
    </r>
    <r>
      <rPr>
        <sz val="11"/>
        <color indexed="10"/>
        <rFont val="宋体"/>
        <family val="0"/>
      </rPr>
      <t>课程补考的，每门课程减免20元。</t>
    </r>
  </si>
  <si>
    <t>中国寿险管理师资格课程体系</t>
  </si>
  <si>
    <t>123@163.com</t>
  </si>
  <si>
    <t>春季</t>
  </si>
  <si>
    <t>2016年秋季</t>
  </si>
  <si>
    <t>2016年春季</t>
  </si>
  <si>
    <t>2016年春季</t>
  </si>
  <si>
    <t>2016年秋季</t>
  </si>
  <si>
    <t>春季</t>
  </si>
  <si>
    <t>4月16日上午</t>
  </si>
  <si>
    <t>10月22日上午</t>
  </si>
  <si>
    <t>4月16日下午</t>
  </si>
  <si>
    <t>10月22日下午</t>
  </si>
  <si>
    <t>4月17日下午</t>
  </si>
  <si>
    <t>10月23日下午</t>
  </si>
  <si>
    <t>4月17日上午</t>
  </si>
  <si>
    <t>10月23日上午</t>
  </si>
  <si>
    <t>4月23日上午</t>
  </si>
  <si>
    <t>10月29日上午</t>
  </si>
  <si>
    <t>4月23日下午</t>
  </si>
  <si>
    <t>10月29日下午</t>
  </si>
  <si>
    <t>4月24日上午</t>
  </si>
  <si>
    <t>10月30日上午</t>
  </si>
  <si>
    <t>4月24日下午</t>
  </si>
  <si>
    <t>10月30日下午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</si>
</sst>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￥&quot;#,##0"/>
  </numFmts>
  <fonts count="24">
    <font>
      <sz val="12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color indexed="63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0"/>
      <name val="Helv"/>
      <family val="2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16"/>
      <name val="黑体"/>
      <family val="0"/>
    </font>
    <font>
      <sz val="10.5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i/>
      <sz val="14"/>
      <name val="宋体"/>
      <family val="0"/>
    </font>
    <font>
      <sz val="14"/>
      <color indexed="10"/>
      <name val="宋体"/>
      <family val="0"/>
    </font>
    <font>
      <sz val="10"/>
      <color indexed="10"/>
      <name val="宋体"/>
      <family val="0"/>
    </font>
    <font>
      <b/>
      <sz val="10.5"/>
      <name val="宋体"/>
      <family val="0"/>
    </font>
    <font>
      <b/>
      <sz val="12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49" fontId="1" fillId="0" borderId="1" xfId="0" applyNumberFormat="1" applyFont="1" applyBorder="1" applyAlignment="1">
      <alignment/>
    </xf>
    <xf numFmtId="49" fontId="9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/>
    </xf>
    <xf numFmtId="0" fontId="14" fillId="0" borderId="0" xfId="0" applyFont="1" applyFill="1" applyAlignment="1">
      <alignment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/>
    </xf>
    <xf numFmtId="0" fontId="11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8" fillId="2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6" fillId="4" borderId="6" xfId="0" applyFont="1" applyFill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91" fontId="10" fillId="4" borderId="1" xfId="0" applyNumberFormat="1" applyFont="1" applyFill="1" applyBorder="1" applyAlignment="1">
      <alignment horizontal="center" vertical="top" wrapText="1"/>
    </xf>
    <xf numFmtId="191" fontId="10" fillId="4" borderId="1" xfId="0" applyNumberFormat="1" applyFont="1" applyFill="1" applyBorder="1" applyAlignment="1">
      <alignment horizontal="center" wrapText="1"/>
    </xf>
    <xf numFmtId="191" fontId="20" fillId="4" borderId="1" xfId="0" applyNumberFormat="1" applyFont="1" applyFill="1" applyBorder="1" applyAlignment="1">
      <alignment horizontal="center" vertical="top" wrapText="1"/>
    </xf>
    <xf numFmtId="191" fontId="10" fillId="0" borderId="1" xfId="0" applyNumberFormat="1" applyFont="1" applyBorder="1" applyAlignment="1">
      <alignment horizontal="center" vertical="center" wrapText="1"/>
    </xf>
    <xf numFmtId="191" fontId="10" fillId="4" borderId="1" xfId="0" applyNumberFormat="1" applyFont="1" applyFill="1" applyBorder="1" applyAlignment="1">
      <alignment horizontal="center" vertical="center" wrapText="1"/>
    </xf>
    <xf numFmtId="191" fontId="20" fillId="4" borderId="1" xfId="0" applyNumberFormat="1" applyFont="1" applyFill="1" applyBorder="1" applyAlignment="1">
      <alignment horizontal="center" vertical="center" wrapText="1"/>
    </xf>
    <xf numFmtId="191" fontId="10" fillId="0" borderId="8" xfId="0" applyNumberFormat="1" applyFont="1" applyBorder="1" applyAlignment="1">
      <alignment horizontal="center" vertical="center" wrapText="1"/>
    </xf>
    <xf numFmtId="191" fontId="10" fillId="4" borderId="8" xfId="0" applyNumberFormat="1" applyFont="1" applyFill="1" applyBorder="1" applyAlignment="1">
      <alignment horizontal="center" vertical="center" wrapText="1"/>
    </xf>
    <xf numFmtId="191" fontId="20" fillId="4" borderId="8" xfId="0" applyNumberFormat="1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 wrapText="1"/>
    </xf>
    <xf numFmtId="191" fontId="10" fillId="4" borderId="8" xfId="0" applyNumberFormat="1" applyFont="1" applyFill="1" applyBorder="1" applyAlignment="1">
      <alignment horizontal="center" vertical="top" wrapText="1"/>
    </xf>
    <xf numFmtId="191" fontId="10" fillId="4" borderId="8" xfId="0" applyNumberFormat="1" applyFont="1" applyFill="1" applyBorder="1" applyAlignment="1">
      <alignment horizontal="center" wrapText="1"/>
    </xf>
    <xf numFmtId="191" fontId="20" fillId="4" borderId="8" xfId="0" applyNumberFormat="1" applyFont="1" applyFill="1" applyBorder="1" applyAlignment="1">
      <alignment horizontal="center" vertical="top" wrapText="1"/>
    </xf>
    <xf numFmtId="0" fontId="10" fillId="5" borderId="9" xfId="0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23" fillId="4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6"/>
  <sheetViews>
    <sheetView tabSelected="1" showOutlineSymbols="0" workbookViewId="0" topLeftCell="A1">
      <selection activeCell="J31" sqref="J31"/>
    </sheetView>
  </sheetViews>
  <sheetFormatPr defaultColWidth="9.00390625" defaultRowHeight="14.25"/>
  <cols>
    <col min="1" max="1" width="4.00390625" style="1" customWidth="1"/>
    <col min="2" max="2" width="4.75390625" style="2" bestFit="1" customWidth="1"/>
    <col min="3" max="3" width="6.375" style="4" bestFit="1" customWidth="1"/>
    <col min="4" max="4" width="8.00390625" style="4" bestFit="1" customWidth="1"/>
    <col min="5" max="5" width="4.75390625" style="2" bestFit="1" customWidth="1"/>
    <col min="6" max="6" width="18.00390625" style="3" bestFit="1" customWidth="1"/>
    <col min="7" max="17" width="3.125" style="1" customWidth="1"/>
    <col min="18" max="18" width="3.00390625" style="1" bestFit="1" customWidth="1"/>
    <col min="19" max="27" width="3.125" style="1" customWidth="1"/>
    <col min="28" max="28" width="3.75390625" style="1" customWidth="1"/>
    <col min="29" max="29" width="6.375" style="1" bestFit="1" customWidth="1"/>
    <col min="30" max="31" width="11.25390625" style="1" bestFit="1" customWidth="1"/>
    <col min="32" max="32" width="8.875" style="4" bestFit="1" customWidth="1"/>
    <col min="33" max="16384" width="9.00390625" style="5" customWidth="1"/>
  </cols>
  <sheetData>
    <row r="1" spans="1:32" ht="20.25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ht="19.5" customHeight="1">
      <c r="A2" s="48" t="s">
        <v>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</row>
    <row r="3" spans="1:32" ht="19.5" customHeight="1">
      <c r="A3" s="39" t="s">
        <v>45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1:32" ht="18" customHeight="1">
      <c r="A4" s="35" t="s">
        <v>15</v>
      </c>
      <c r="B4" s="35" t="s">
        <v>10</v>
      </c>
      <c r="C4" s="35" t="s">
        <v>16</v>
      </c>
      <c r="D4" s="35" t="s">
        <v>19</v>
      </c>
      <c r="E4" s="35" t="s">
        <v>11</v>
      </c>
      <c r="F4" s="37" t="s">
        <v>12</v>
      </c>
      <c r="G4" s="42" t="s">
        <v>25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40" t="s">
        <v>26</v>
      </c>
      <c r="AC4" s="35" t="s">
        <v>20</v>
      </c>
      <c r="AD4" s="35" t="s">
        <v>27</v>
      </c>
      <c r="AE4" s="40" t="s">
        <v>30</v>
      </c>
      <c r="AF4" s="35" t="s">
        <v>44</v>
      </c>
    </row>
    <row r="5" spans="1:32" ht="18" customHeight="1">
      <c r="A5" s="35"/>
      <c r="B5" s="35"/>
      <c r="C5" s="35"/>
      <c r="D5" s="35"/>
      <c r="E5" s="35"/>
      <c r="F5" s="38"/>
      <c r="G5" s="33" t="s">
        <v>0</v>
      </c>
      <c r="H5" s="33" t="s">
        <v>1</v>
      </c>
      <c r="I5" s="33" t="s">
        <v>2</v>
      </c>
      <c r="J5" s="33" t="s">
        <v>3</v>
      </c>
      <c r="K5" s="33" t="s">
        <v>13</v>
      </c>
      <c r="L5" s="8" t="s">
        <v>4</v>
      </c>
      <c r="M5" s="8" t="s">
        <v>5</v>
      </c>
      <c r="N5" s="8" t="s">
        <v>6</v>
      </c>
      <c r="O5" s="8" t="s">
        <v>14</v>
      </c>
      <c r="P5" s="8" t="s">
        <v>7</v>
      </c>
      <c r="Q5" s="33" t="s">
        <v>8</v>
      </c>
      <c r="R5" s="33" t="s">
        <v>21</v>
      </c>
      <c r="S5" s="33" t="s">
        <v>28</v>
      </c>
      <c r="T5" s="33" t="s">
        <v>29</v>
      </c>
      <c r="U5" s="33" t="s">
        <v>17</v>
      </c>
      <c r="V5" s="33" t="s">
        <v>18</v>
      </c>
      <c r="W5" s="33" t="s">
        <v>22</v>
      </c>
      <c r="X5" s="33" t="s">
        <v>23</v>
      </c>
      <c r="Y5" s="33" t="s">
        <v>24</v>
      </c>
      <c r="Z5" s="33" t="s">
        <v>39</v>
      </c>
      <c r="AA5" s="33" t="s">
        <v>42</v>
      </c>
      <c r="AB5" s="41"/>
      <c r="AC5" s="35"/>
      <c r="AD5" s="35"/>
      <c r="AE5" s="41"/>
      <c r="AF5" s="35"/>
    </row>
    <row r="6" spans="1:32" ht="19.5" customHeight="1">
      <c r="A6" s="8">
        <v>1</v>
      </c>
      <c r="B6" s="8" t="s">
        <v>33</v>
      </c>
      <c r="C6" s="18" t="s">
        <v>34</v>
      </c>
      <c r="D6" s="10" t="s">
        <v>35</v>
      </c>
      <c r="E6" s="10" t="s">
        <v>36</v>
      </c>
      <c r="F6" s="14" t="s">
        <v>32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1</v>
      </c>
      <c r="AA6" s="8">
        <v>1</v>
      </c>
      <c r="AB6" s="8">
        <f>SUM(G6:AA6)</f>
        <v>21</v>
      </c>
      <c r="AC6" s="8">
        <f>G6*350+H6*350+I6*350+J6*350+K6*350+L6*260+M6*260+N6*260+O6*260+P6*260+Q6*350+R6*350+S6*350+T6*350+U6*350+V6*350+W6*350+X6*350+Y6*350+Z6*350+AA6*350</f>
        <v>6900</v>
      </c>
      <c r="AD6" s="8">
        <v>13888888888</v>
      </c>
      <c r="AE6" s="34" t="s">
        <v>102</v>
      </c>
      <c r="AF6" s="10" t="s">
        <v>37</v>
      </c>
    </row>
    <row r="7" spans="1:32" ht="19.5" customHeight="1">
      <c r="A7" s="8">
        <v>2</v>
      </c>
      <c r="B7" s="8"/>
      <c r="C7" s="11"/>
      <c r="D7" s="11"/>
      <c r="E7" s="8"/>
      <c r="F7" s="15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8"/>
      <c r="S7" s="8"/>
      <c r="T7" s="8"/>
      <c r="U7" s="8"/>
      <c r="V7" s="8"/>
      <c r="W7" s="8"/>
      <c r="X7" s="8"/>
      <c r="Y7" s="8"/>
      <c r="Z7" s="8"/>
      <c r="AA7" s="8"/>
      <c r="AB7" s="8">
        <f aca="true" t="shared" si="0" ref="AB7:AB13">SUM(G7:Y7)</f>
        <v>0</v>
      </c>
      <c r="AC7" s="8"/>
      <c r="AD7" s="8"/>
      <c r="AE7" s="8"/>
      <c r="AF7" s="11"/>
    </row>
    <row r="8" spans="1:32" ht="19.5" customHeight="1">
      <c r="A8" s="8">
        <v>3</v>
      </c>
      <c r="B8" s="8"/>
      <c r="C8" s="11"/>
      <c r="D8" s="11"/>
      <c r="E8" s="8"/>
      <c r="F8" s="15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8"/>
      <c r="S8" s="8"/>
      <c r="T8" s="8"/>
      <c r="U8" s="8"/>
      <c r="V8" s="8"/>
      <c r="W8" s="8"/>
      <c r="X8" s="8"/>
      <c r="Y8" s="8"/>
      <c r="Z8" s="8"/>
      <c r="AA8" s="8"/>
      <c r="AB8" s="8">
        <f t="shared" si="0"/>
        <v>0</v>
      </c>
      <c r="AC8" s="8"/>
      <c r="AD8" s="8"/>
      <c r="AE8" s="8"/>
      <c r="AF8" s="11"/>
    </row>
    <row r="9" spans="1:32" ht="19.5" customHeight="1">
      <c r="A9" s="8">
        <v>4</v>
      </c>
      <c r="B9" s="8"/>
      <c r="C9" s="11"/>
      <c r="D9" s="12"/>
      <c r="E9" s="13"/>
      <c r="F9" s="16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8"/>
      <c r="S9" s="8"/>
      <c r="T9" s="8"/>
      <c r="U9" s="8"/>
      <c r="V9" s="8"/>
      <c r="W9" s="8"/>
      <c r="X9" s="8"/>
      <c r="Y9" s="8"/>
      <c r="Z9" s="8"/>
      <c r="AA9" s="8"/>
      <c r="AB9" s="8">
        <f t="shared" si="0"/>
        <v>0</v>
      </c>
      <c r="AC9" s="8"/>
      <c r="AD9" s="8"/>
      <c r="AE9" s="8"/>
      <c r="AF9" s="12"/>
    </row>
    <row r="10" spans="1:32" ht="19.5" customHeight="1">
      <c r="A10" s="8">
        <v>5</v>
      </c>
      <c r="B10" s="8"/>
      <c r="C10" s="11"/>
      <c r="D10" s="11"/>
      <c r="E10" s="8"/>
      <c r="F10" s="15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8"/>
      <c r="S10" s="8"/>
      <c r="T10" s="8"/>
      <c r="U10" s="8"/>
      <c r="V10" s="8"/>
      <c r="W10" s="8"/>
      <c r="X10" s="8"/>
      <c r="Y10" s="8"/>
      <c r="Z10" s="8"/>
      <c r="AA10" s="8"/>
      <c r="AB10" s="8">
        <f t="shared" si="0"/>
        <v>0</v>
      </c>
      <c r="AC10" s="8"/>
      <c r="AD10" s="8"/>
      <c r="AE10" s="8"/>
      <c r="AF10" s="11"/>
    </row>
    <row r="11" spans="1:32" ht="19.5" customHeight="1">
      <c r="A11" s="8">
        <v>6</v>
      </c>
      <c r="B11" s="8"/>
      <c r="C11" s="11"/>
      <c r="D11" s="11"/>
      <c r="E11" s="8"/>
      <c r="F11" s="15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8"/>
      <c r="S11" s="8"/>
      <c r="T11" s="8"/>
      <c r="U11" s="8"/>
      <c r="V11" s="8"/>
      <c r="W11" s="8"/>
      <c r="X11" s="8"/>
      <c r="Y11" s="8"/>
      <c r="Z11" s="8"/>
      <c r="AA11" s="8"/>
      <c r="AB11" s="8">
        <f t="shared" si="0"/>
        <v>0</v>
      </c>
      <c r="AC11" s="8"/>
      <c r="AD11" s="8"/>
      <c r="AE11" s="8"/>
      <c r="AF11" s="11"/>
    </row>
    <row r="12" spans="1:32" ht="19.5" customHeight="1">
      <c r="A12" s="8">
        <v>7</v>
      </c>
      <c r="B12" s="8"/>
      <c r="C12" s="11"/>
      <c r="D12" s="11"/>
      <c r="E12" s="8"/>
      <c r="F12" s="15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8"/>
      <c r="S12" s="8"/>
      <c r="T12" s="8"/>
      <c r="U12" s="8"/>
      <c r="V12" s="8"/>
      <c r="W12" s="8"/>
      <c r="X12" s="8"/>
      <c r="Y12" s="8"/>
      <c r="Z12" s="8"/>
      <c r="AA12" s="8"/>
      <c r="AB12" s="8">
        <f t="shared" si="0"/>
        <v>0</v>
      </c>
      <c r="AC12" s="8"/>
      <c r="AD12" s="8"/>
      <c r="AE12" s="8"/>
      <c r="AF12" s="11"/>
    </row>
    <row r="13" spans="1:32" ht="19.5" customHeight="1">
      <c r="A13" s="8">
        <v>8</v>
      </c>
      <c r="B13" s="8"/>
      <c r="C13" s="11"/>
      <c r="D13" s="11"/>
      <c r="E13" s="8"/>
      <c r="F13" s="15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8"/>
      <c r="S13" s="8"/>
      <c r="T13" s="8"/>
      <c r="U13" s="8"/>
      <c r="V13" s="8"/>
      <c r="W13" s="8"/>
      <c r="X13" s="8"/>
      <c r="Y13" s="8"/>
      <c r="Z13" s="8"/>
      <c r="AA13" s="8"/>
      <c r="AB13" s="8">
        <f t="shared" si="0"/>
        <v>0</v>
      </c>
      <c r="AC13" s="8"/>
      <c r="AD13" s="8"/>
      <c r="AE13" s="8"/>
      <c r="AF13" s="11"/>
    </row>
    <row r="14" spans="1:32" ht="13.5" customHeight="1">
      <c r="A14" s="35" t="s">
        <v>9</v>
      </c>
      <c r="B14" s="35"/>
      <c r="C14" s="35"/>
      <c r="D14" s="35"/>
      <c r="E14" s="35"/>
      <c r="F14" s="36"/>
      <c r="G14" s="9">
        <f>SUM(G6:G12)</f>
        <v>1</v>
      </c>
      <c r="H14" s="9">
        <f aca="true" t="shared" si="1" ref="H14:AB14">SUM(H6:H12)</f>
        <v>1</v>
      </c>
      <c r="I14" s="9">
        <f t="shared" si="1"/>
        <v>1</v>
      </c>
      <c r="J14" s="9">
        <f t="shared" si="1"/>
        <v>1</v>
      </c>
      <c r="K14" s="9">
        <f t="shared" si="1"/>
        <v>1</v>
      </c>
      <c r="L14" s="9">
        <f t="shared" si="1"/>
        <v>1</v>
      </c>
      <c r="M14" s="9">
        <f t="shared" si="1"/>
        <v>1</v>
      </c>
      <c r="N14" s="9">
        <f t="shared" si="1"/>
        <v>1</v>
      </c>
      <c r="O14" s="9">
        <f t="shared" si="1"/>
        <v>1</v>
      </c>
      <c r="P14" s="9">
        <f t="shared" si="1"/>
        <v>1</v>
      </c>
      <c r="Q14" s="9">
        <f t="shared" si="1"/>
        <v>1</v>
      </c>
      <c r="R14" s="9">
        <f t="shared" si="1"/>
        <v>1</v>
      </c>
      <c r="S14" s="9">
        <f t="shared" si="1"/>
        <v>1</v>
      </c>
      <c r="T14" s="9">
        <f t="shared" si="1"/>
        <v>1</v>
      </c>
      <c r="U14" s="9">
        <f t="shared" si="1"/>
        <v>1</v>
      </c>
      <c r="V14" s="9">
        <f t="shared" si="1"/>
        <v>1</v>
      </c>
      <c r="W14" s="9">
        <f t="shared" si="1"/>
        <v>1</v>
      </c>
      <c r="X14" s="9">
        <f t="shared" si="1"/>
        <v>1</v>
      </c>
      <c r="Y14" s="9">
        <f t="shared" si="1"/>
        <v>1</v>
      </c>
      <c r="Z14" s="9">
        <f t="shared" si="1"/>
        <v>1</v>
      </c>
      <c r="AA14" s="9">
        <f t="shared" si="1"/>
        <v>1</v>
      </c>
      <c r="AB14" s="9">
        <f t="shared" si="1"/>
        <v>21</v>
      </c>
      <c r="AC14" s="8">
        <f>SUM(AC6:AC13)</f>
        <v>6900</v>
      </c>
      <c r="AD14" s="8"/>
      <c r="AE14" s="8"/>
      <c r="AF14" s="8"/>
    </row>
    <row r="15" spans="1:32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AC15" s="5"/>
      <c r="AD15" s="5"/>
      <c r="AE15" s="5"/>
      <c r="AF15" s="5"/>
    </row>
    <row r="16" spans="1:29" s="17" customFormat="1" ht="18" customHeight="1">
      <c r="A16" s="45" t="s">
        <v>98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2" s="17" customFormat="1" ht="13.5" customHeight="1">
      <c r="A17" s="45" t="s">
        <v>43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 s="17" customFormat="1" ht="13.5" customHeight="1">
      <c r="A18" s="45" t="s">
        <v>97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s="17" customFormat="1" ht="13.5" customHeight="1">
      <c r="A19" s="45" t="s">
        <v>38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s="17" customFormat="1" ht="13.5" customHeight="1">
      <c r="A20" s="45" t="s">
        <v>100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29" s="20" customFormat="1" ht="13.5" customHeight="1">
      <c r="A21" s="46" t="s">
        <v>99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</row>
    <row r="22" spans="1:32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AC22" s="5"/>
      <c r="AD22" s="5"/>
      <c r="AE22" s="5"/>
      <c r="AF22" s="5"/>
    </row>
    <row r="23" spans="1:32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AC23" s="5"/>
      <c r="AD23" s="5"/>
      <c r="AE23" s="5"/>
      <c r="AF23" s="5"/>
    </row>
    <row r="24" spans="1:32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AC24" s="5"/>
      <c r="AD24" s="5"/>
      <c r="AE24" s="5"/>
      <c r="AF24" s="5"/>
    </row>
    <row r="25" spans="1:32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AC25" s="5"/>
      <c r="AD25" s="5"/>
      <c r="AE25" s="5"/>
      <c r="AF25" s="5"/>
    </row>
    <row r="26" spans="18:28" s="6" customFormat="1" ht="13.5" customHeight="1"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32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AC27" s="5"/>
      <c r="AD27" s="5"/>
      <c r="AE27" s="5"/>
      <c r="AF27" s="5"/>
    </row>
    <row r="28" spans="18:28" s="6" customFormat="1" ht="13.5" customHeight="1"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32" ht="13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AC29" s="5"/>
      <c r="AD29" s="5"/>
      <c r="AE29" s="5"/>
      <c r="AF29" s="5"/>
    </row>
    <row r="30" spans="1:32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AC30" s="5"/>
      <c r="AD30" s="5"/>
      <c r="AE30" s="5"/>
      <c r="AF30" s="5"/>
    </row>
    <row r="31" spans="1:32" ht="13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AC31" s="5"/>
      <c r="AD31" s="5"/>
      <c r="AE31" s="5"/>
      <c r="AF31" s="5"/>
    </row>
    <row r="32" spans="1:32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AC32" s="5"/>
      <c r="AD32" s="5"/>
      <c r="AE32" s="5"/>
      <c r="AF32" s="5"/>
    </row>
    <row r="33" spans="1:32" ht="13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AC33" s="5"/>
      <c r="AD33" s="5"/>
      <c r="AE33" s="5"/>
      <c r="AF33" s="5"/>
    </row>
    <row r="34" spans="1:32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AC34" s="5"/>
      <c r="AD34" s="5"/>
      <c r="AE34" s="5"/>
      <c r="AF34" s="5"/>
    </row>
    <row r="35" spans="1:32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AC35" s="5"/>
      <c r="AD35" s="5"/>
      <c r="AE35" s="5"/>
      <c r="AF35" s="5"/>
    </row>
    <row r="36" spans="1:32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AC36" s="5"/>
      <c r="AD36" s="5"/>
      <c r="AE36" s="5"/>
      <c r="AF36" s="5"/>
    </row>
    <row r="37" spans="1:32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AC37" s="5"/>
      <c r="AD37" s="5"/>
      <c r="AE37" s="5"/>
      <c r="AF37" s="5"/>
    </row>
    <row r="38" spans="1:32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AC38" s="5"/>
      <c r="AD38" s="5"/>
      <c r="AE38" s="5"/>
      <c r="AF38" s="5"/>
    </row>
    <row r="39" spans="1:32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AC39" s="5"/>
      <c r="AD39" s="5"/>
      <c r="AE39" s="5"/>
      <c r="AF39" s="5"/>
    </row>
    <row r="40" spans="1:32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AC40" s="5"/>
      <c r="AD40" s="5"/>
      <c r="AE40" s="5"/>
      <c r="AF40" s="5"/>
    </row>
    <row r="41" spans="1:3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AC41" s="5"/>
      <c r="AD41" s="5"/>
      <c r="AE41" s="5"/>
      <c r="AF41" s="5"/>
    </row>
    <row r="42" spans="1:32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AC42" s="5"/>
      <c r="AD42" s="5"/>
      <c r="AE42" s="5"/>
      <c r="AF42" s="5"/>
    </row>
    <row r="43" spans="1:3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AC43" s="5"/>
      <c r="AD43" s="5"/>
      <c r="AE43" s="5"/>
      <c r="AF43" s="5"/>
    </row>
    <row r="44" spans="1:3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AC44" s="5"/>
      <c r="AD44" s="5"/>
      <c r="AE44" s="5"/>
      <c r="AF44" s="5"/>
    </row>
    <row r="45" spans="1:3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AC45" s="5"/>
      <c r="AD45" s="5"/>
      <c r="AE45" s="5"/>
      <c r="AF45" s="5"/>
    </row>
    <row r="46" spans="1:3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AC46" s="5"/>
      <c r="AD46" s="5"/>
      <c r="AE46" s="5"/>
      <c r="AF46" s="5"/>
    </row>
    <row r="47" spans="1:3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AC47" s="5"/>
      <c r="AD47" s="5"/>
      <c r="AE47" s="5"/>
      <c r="AF47" s="5"/>
    </row>
    <row r="48" spans="1:3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AC48" s="5"/>
      <c r="AD48" s="5"/>
      <c r="AE48" s="5"/>
      <c r="AF48" s="5"/>
    </row>
    <row r="49" spans="1:32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AC49" s="5"/>
      <c r="AD49" s="5"/>
      <c r="AE49" s="5"/>
      <c r="AF49" s="5"/>
    </row>
    <row r="50" spans="1:32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AC50" s="5"/>
      <c r="AD50" s="5"/>
      <c r="AE50" s="5"/>
      <c r="AF50" s="5"/>
    </row>
    <row r="51" spans="1:32" ht="13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AC51" s="5"/>
      <c r="AD51" s="5"/>
      <c r="AE51" s="5"/>
      <c r="AF51" s="5"/>
    </row>
    <row r="52" spans="1:32" ht="13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AC52" s="5"/>
      <c r="AD52" s="5"/>
      <c r="AE52" s="5"/>
      <c r="AF52" s="5"/>
    </row>
    <row r="53" spans="1:32" ht="13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AC53" s="5"/>
      <c r="AD53" s="5"/>
      <c r="AE53" s="5"/>
      <c r="AF53" s="5"/>
    </row>
    <row r="54" spans="1:32" ht="13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AC54" s="5"/>
      <c r="AD54" s="5"/>
      <c r="AE54" s="5"/>
      <c r="AF54" s="5"/>
    </row>
    <row r="55" spans="1:32" ht="13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AC55" s="5"/>
      <c r="AD55" s="5"/>
      <c r="AE55" s="5"/>
      <c r="AF55" s="5"/>
    </row>
    <row r="56" spans="1:32" ht="13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AC56" s="5"/>
      <c r="AD56" s="5"/>
      <c r="AE56" s="5"/>
      <c r="AF56" s="5"/>
    </row>
    <row r="57" spans="1:32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AC57" s="5"/>
      <c r="AD57" s="5"/>
      <c r="AE57" s="5"/>
      <c r="AF57" s="5"/>
    </row>
    <row r="58" spans="1:32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AC58" s="5"/>
      <c r="AD58" s="5"/>
      <c r="AE58" s="5"/>
      <c r="AF58" s="5"/>
    </row>
    <row r="59" spans="18:28" s="7" customFormat="1" ht="13.5" customHeight="1"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32" ht="13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AC60" s="5"/>
      <c r="AD60" s="5"/>
      <c r="AE60" s="5"/>
      <c r="AF60" s="5"/>
    </row>
    <row r="61" spans="1:32" ht="13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AC61" s="5"/>
      <c r="AD61" s="5"/>
      <c r="AE61" s="5"/>
      <c r="AF61" s="5"/>
    </row>
    <row r="62" spans="1:32" ht="13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AC62" s="5"/>
      <c r="AD62" s="5"/>
      <c r="AE62" s="5"/>
      <c r="AF62" s="5"/>
    </row>
    <row r="63" spans="1:32" ht="13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AC63" s="5"/>
      <c r="AD63" s="5"/>
      <c r="AE63" s="5"/>
      <c r="AF63" s="5"/>
    </row>
    <row r="64" spans="1:32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AC64" s="5"/>
      <c r="AD64" s="5"/>
      <c r="AE64" s="5"/>
      <c r="AF64" s="5"/>
    </row>
    <row r="65" spans="1:32" ht="13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AC65" s="5"/>
      <c r="AD65" s="5"/>
      <c r="AE65" s="5"/>
      <c r="AF65" s="5"/>
    </row>
    <row r="66" spans="1:32" ht="13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AC66" s="5"/>
      <c r="AD66" s="5"/>
      <c r="AE66" s="5"/>
      <c r="AF66" s="5"/>
    </row>
    <row r="67" spans="1:32" ht="13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AC67" s="5"/>
      <c r="AD67" s="5"/>
      <c r="AE67" s="5"/>
      <c r="AF67" s="5"/>
    </row>
    <row r="68" spans="1:32" ht="13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AC68" s="5"/>
      <c r="AD68" s="5"/>
      <c r="AE68" s="5"/>
      <c r="AF68" s="5"/>
    </row>
    <row r="69" spans="1:32" ht="13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AC69" s="5"/>
      <c r="AD69" s="5"/>
      <c r="AE69" s="5"/>
      <c r="AF69" s="5"/>
    </row>
    <row r="70" spans="1:32" ht="13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AC70" s="5"/>
      <c r="AD70" s="5"/>
      <c r="AE70" s="5"/>
      <c r="AF70" s="5"/>
    </row>
    <row r="71" spans="1:32" ht="13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AC71" s="5"/>
      <c r="AD71" s="5"/>
      <c r="AE71" s="5"/>
      <c r="AF71" s="5"/>
    </row>
    <row r="72" spans="1:32" ht="13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AC72" s="5"/>
      <c r="AD72" s="5"/>
      <c r="AE72" s="5"/>
      <c r="AF72" s="5"/>
    </row>
    <row r="73" spans="1:32" ht="13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AC73" s="5"/>
      <c r="AD73" s="5"/>
      <c r="AE73" s="5"/>
      <c r="AF73" s="5"/>
    </row>
    <row r="74" spans="1:32" ht="13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AC74" s="5"/>
      <c r="AD74" s="5"/>
      <c r="AE74" s="5"/>
      <c r="AF74" s="5"/>
    </row>
    <row r="75" spans="1:32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AC75" s="5"/>
      <c r="AD75" s="5"/>
      <c r="AE75" s="5"/>
      <c r="AF75" s="5"/>
    </row>
    <row r="76" spans="1:32" ht="13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AC76" s="5"/>
      <c r="AD76" s="5"/>
      <c r="AE76" s="5"/>
      <c r="AF76" s="5"/>
    </row>
    <row r="77" spans="1:32" ht="13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AC77" s="5"/>
      <c r="AD77" s="5"/>
      <c r="AE77" s="5"/>
      <c r="AF77" s="5"/>
    </row>
    <row r="78" spans="1:32" ht="13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AC78" s="5"/>
      <c r="AD78" s="5"/>
      <c r="AE78" s="5"/>
      <c r="AF78" s="5"/>
    </row>
    <row r="79" spans="1:32" ht="13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AC79" s="5"/>
      <c r="AD79" s="5"/>
      <c r="AE79" s="5"/>
      <c r="AF79" s="5"/>
    </row>
    <row r="80" spans="1:32" ht="13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AC80" s="5"/>
      <c r="AD80" s="5"/>
      <c r="AE80" s="5"/>
      <c r="AF80" s="5"/>
    </row>
    <row r="81" spans="1:32" ht="13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AC81" s="5"/>
      <c r="AD81" s="5"/>
      <c r="AE81" s="5"/>
      <c r="AF81" s="5"/>
    </row>
    <row r="82" spans="1:32" ht="13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AC82" s="5"/>
      <c r="AD82" s="5"/>
      <c r="AE82" s="5"/>
      <c r="AF82" s="5"/>
    </row>
    <row r="83" spans="1:32" ht="13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AC83" s="5"/>
      <c r="AD83" s="5"/>
      <c r="AE83" s="5"/>
      <c r="AF83" s="5"/>
    </row>
    <row r="84" spans="1:32" ht="13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AC84" s="5"/>
      <c r="AD84" s="5"/>
      <c r="AE84" s="5"/>
      <c r="AF84" s="5"/>
    </row>
    <row r="85" spans="1:32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AC85" s="5"/>
      <c r="AD85" s="5"/>
      <c r="AE85" s="5"/>
      <c r="AF85" s="5"/>
    </row>
    <row r="86" spans="1:32" ht="13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AC86" s="5"/>
      <c r="AD86" s="5"/>
      <c r="AE86" s="5"/>
      <c r="AF86" s="5"/>
    </row>
    <row r="87" spans="1:32" ht="13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AC87" s="5"/>
      <c r="AD87" s="5"/>
      <c r="AE87" s="5"/>
      <c r="AF87" s="5"/>
    </row>
    <row r="88" spans="1:32" ht="13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AC88" s="5"/>
      <c r="AD88" s="5"/>
      <c r="AE88" s="5"/>
      <c r="AF88" s="5"/>
    </row>
    <row r="89" spans="1:32" ht="13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AC89" s="5"/>
      <c r="AD89" s="5"/>
      <c r="AE89" s="5"/>
      <c r="AF89" s="5"/>
    </row>
    <row r="90" spans="1:32" ht="13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AC90" s="5"/>
      <c r="AD90" s="5"/>
      <c r="AE90" s="5"/>
      <c r="AF90" s="5"/>
    </row>
    <row r="91" spans="1:32" ht="13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AC91" s="5"/>
      <c r="AD91" s="5"/>
      <c r="AE91" s="5"/>
      <c r="AF91" s="5"/>
    </row>
    <row r="92" spans="1:32" ht="13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AC92" s="5"/>
      <c r="AD92" s="5"/>
      <c r="AE92" s="5"/>
      <c r="AF92" s="5"/>
    </row>
    <row r="93" spans="1:32" ht="13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AC93" s="5"/>
      <c r="AD93" s="5"/>
      <c r="AE93" s="5"/>
      <c r="AF93" s="5"/>
    </row>
    <row r="94" spans="1:32" ht="13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AC94" s="5"/>
      <c r="AD94" s="5"/>
      <c r="AE94" s="5"/>
      <c r="AF94" s="5"/>
    </row>
    <row r="95" spans="1:32" ht="13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AC95" s="5"/>
      <c r="AD95" s="5"/>
      <c r="AE95" s="5"/>
      <c r="AF95" s="5"/>
    </row>
    <row r="96" spans="1:32" ht="13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AC96" s="5"/>
      <c r="AD96" s="5"/>
      <c r="AE96" s="5"/>
      <c r="AF96" s="5"/>
    </row>
    <row r="97" spans="1:32" ht="13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AC97" s="5"/>
      <c r="AD97" s="5"/>
      <c r="AE97" s="5"/>
      <c r="AF97" s="5"/>
    </row>
    <row r="98" spans="1:32" ht="13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AC98" s="5"/>
      <c r="AD98" s="5"/>
      <c r="AE98" s="5"/>
      <c r="AF98" s="5"/>
    </row>
    <row r="99" spans="1:32" ht="13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AC99" s="5"/>
      <c r="AD99" s="5"/>
      <c r="AE99" s="5"/>
      <c r="AF99" s="5"/>
    </row>
    <row r="100" spans="1:32" ht="13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AC100" s="5"/>
      <c r="AD100" s="5"/>
      <c r="AE100" s="5"/>
      <c r="AF100" s="5"/>
    </row>
    <row r="101" spans="1:32" ht="13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AC101" s="5"/>
      <c r="AD101" s="5"/>
      <c r="AE101" s="5"/>
      <c r="AF101" s="5"/>
    </row>
    <row r="102" spans="1:32" ht="13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AC102" s="5"/>
      <c r="AD102" s="5"/>
      <c r="AE102" s="5"/>
      <c r="AF102" s="5"/>
    </row>
    <row r="103" spans="1:32" ht="13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AC103" s="5"/>
      <c r="AD103" s="5"/>
      <c r="AE103" s="5"/>
      <c r="AF103" s="5"/>
    </row>
    <row r="104" spans="1:32" ht="13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AC104" s="5"/>
      <c r="AD104" s="5"/>
      <c r="AE104" s="5"/>
      <c r="AF104" s="5"/>
    </row>
    <row r="105" spans="1:32" ht="13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AC105" s="5"/>
      <c r="AD105" s="5"/>
      <c r="AE105" s="5"/>
      <c r="AF105" s="5"/>
    </row>
    <row r="106" spans="1:32" ht="13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AC106" s="5"/>
      <c r="AD106" s="5"/>
      <c r="AE106" s="5"/>
      <c r="AF106" s="5"/>
    </row>
    <row r="107" spans="1:32" ht="13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AC107" s="5"/>
      <c r="AD107" s="5"/>
      <c r="AE107" s="5"/>
      <c r="AF107" s="5"/>
    </row>
    <row r="108" spans="1:32" ht="13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AC108" s="5"/>
      <c r="AD108" s="5"/>
      <c r="AE108" s="5"/>
      <c r="AF108" s="5"/>
    </row>
    <row r="109" spans="1:32" ht="13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AC109" s="5"/>
      <c r="AD109" s="5"/>
      <c r="AE109" s="5"/>
      <c r="AF109" s="5"/>
    </row>
    <row r="110" spans="1:32" ht="13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AC110" s="5"/>
      <c r="AD110" s="5"/>
      <c r="AE110" s="5"/>
      <c r="AF110" s="5"/>
    </row>
    <row r="111" spans="1:32" ht="13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AC111" s="5"/>
      <c r="AD111" s="5"/>
      <c r="AE111" s="5"/>
      <c r="AF111" s="5"/>
    </row>
    <row r="112" spans="1:32" ht="13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AC112" s="5"/>
      <c r="AD112" s="5"/>
      <c r="AE112" s="5"/>
      <c r="AF112" s="5"/>
    </row>
    <row r="113" spans="1:32" ht="13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AC113" s="5"/>
      <c r="AD113" s="5"/>
      <c r="AE113" s="5"/>
      <c r="AF113" s="5"/>
    </row>
    <row r="114" spans="1:32" ht="13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AC114" s="5"/>
      <c r="AD114" s="5"/>
      <c r="AE114" s="5"/>
      <c r="AF114" s="5"/>
    </row>
    <row r="115" spans="1:32" ht="13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AC115" s="5"/>
      <c r="AD115" s="5"/>
      <c r="AE115" s="5"/>
      <c r="AF115" s="5"/>
    </row>
    <row r="116" spans="1:32" ht="13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AC116" s="5"/>
      <c r="AD116" s="5"/>
      <c r="AE116" s="5"/>
      <c r="AF116" s="5"/>
    </row>
    <row r="117" spans="1:32" ht="13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AC117" s="5"/>
      <c r="AD117" s="5"/>
      <c r="AE117" s="5"/>
      <c r="AF117" s="5"/>
    </row>
    <row r="118" spans="1:32" ht="13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AC118" s="5"/>
      <c r="AD118" s="5"/>
      <c r="AE118" s="5"/>
      <c r="AF118" s="5"/>
    </row>
    <row r="119" spans="1:32" ht="13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AC119" s="5"/>
      <c r="AD119" s="5"/>
      <c r="AE119" s="5"/>
      <c r="AF119" s="5"/>
    </row>
    <row r="120" spans="1:32" ht="13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AC120" s="5"/>
      <c r="AD120" s="5"/>
      <c r="AE120" s="5"/>
      <c r="AF120" s="5"/>
    </row>
    <row r="121" spans="1:32" ht="13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AC121" s="5"/>
      <c r="AD121" s="5"/>
      <c r="AE121" s="5"/>
      <c r="AF121" s="5"/>
    </row>
    <row r="122" spans="1:32" ht="14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AC122" s="5"/>
      <c r="AD122" s="5"/>
      <c r="AE122" s="5"/>
      <c r="AF122" s="5"/>
    </row>
    <row r="123" spans="1:32" ht="14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AC123" s="5"/>
      <c r="AD123" s="5"/>
      <c r="AE123" s="5"/>
      <c r="AF123" s="5"/>
    </row>
    <row r="124" spans="1:32" ht="14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AC124" s="5"/>
      <c r="AD124" s="5"/>
      <c r="AE124" s="5"/>
      <c r="AF124" s="5"/>
    </row>
    <row r="125" spans="1:32" ht="14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AC125" s="5"/>
      <c r="AD125" s="5"/>
      <c r="AE125" s="5"/>
      <c r="AF125" s="5"/>
    </row>
    <row r="126" spans="1:32" ht="14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AC126" s="5"/>
      <c r="AD126" s="5"/>
      <c r="AE126" s="5"/>
      <c r="AF126" s="5"/>
    </row>
  </sheetData>
  <mergeCells count="22">
    <mergeCell ref="A1:AF1"/>
    <mergeCell ref="B4:B5"/>
    <mergeCell ref="A4:A5"/>
    <mergeCell ref="E4:E5"/>
    <mergeCell ref="C4:C5"/>
    <mergeCell ref="AC4:AC5"/>
    <mergeCell ref="D4:D5"/>
    <mergeCell ref="AD4:AD5"/>
    <mergeCell ref="AE4:AE5"/>
    <mergeCell ref="A2:AF2"/>
    <mergeCell ref="A18:AF18"/>
    <mergeCell ref="A21:AC21"/>
    <mergeCell ref="A16:AC16"/>
    <mergeCell ref="A17:AF17"/>
    <mergeCell ref="A19:AF19"/>
    <mergeCell ref="A20:AF20"/>
    <mergeCell ref="A14:F14"/>
    <mergeCell ref="F4:F5"/>
    <mergeCell ref="A3:AF3"/>
    <mergeCell ref="AB4:AB5"/>
    <mergeCell ref="G4:AA4"/>
    <mergeCell ref="AF4:AF5"/>
  </mergeCells>
  <printOptions horizontalCentered="1"/>
  <pageMargins left="0.42986111111111114" right="0.42986111111111114" top="0.9840277777777777" bottom="0.5118055555555555" header="0.5097222222222222" footer="0.5118055555555555"/>
  <pageSetup firstPageNumber="-4668" useFirstPageNumber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="85" zoomScaleNormal="85" workbookViewId="0" topLeftCell="A1">
      <selection activeCell="G27" sqref="G27"/>
    </sheetView>
  </sheetViews>
  <sheetFormatPr defaultColWidth="9.00390625" defaultRowHeight="14.25"/>
  <cols>
    <col min="1" max="1" width="12.125" style="0" bestFit="1" customWidth="1"/>
    <col min="2" max="2" width="48.875" style="0" bestFit="1" customWidth="1"/>
    <col min="3" max="4" width="12.125" style="0" bestFit="1" customWidth="1"/>
    <col min="5" max="6" width="13.625" style="0" customWidth="1"/>
    <col min="7" max="7" width="15.50390625" style="0" bestFit="1" customWidth="1"/>
    <col min="8" max="8" width="18.25390625" style="0" bestFit="1" customWidth="1"/>
    <col min="9" max="9" width="20.125" style="0" bestFit="1" customWidth="1"/>
  </cols>
  <sheetData>
    <row r="1" spans="1:9" ht="20.25">
      <c r="A1" s="50" t="s">
        <v>101</v>
      </c>
      <c r="B1" s="50"/>
      <c r="C1" s="50"/>
      <c r="D1" s="50"/>
      <c r="E1" s="50"/>
      <c r="F1" s="50"/>
      <c r="G1" s="50"/>
      <c r="H1" s="50"/>
      <c r="I1" s="50"/>
    </row>
    <row r="2" spans="1:9" s="22" customFormat="1" ht="19.5" customHeight="1">
      <c r="A2" s="49" t="s">
        <v>46</v>
      </c>
      <c r="B2" s="49"/>
      <c r="C2" s="49"/>
      <c r="D2" s="49"/>
      <c r="E2" s="21"/>
      <c r="F2" s="21"/>
      <c r="G2" s="21"/>
      <c r="H2" s="21"/>
      <c r="I2" s="49" t="s">
        <v>84</v>
      </c>
    </row>
    <row r="3" spans="1:9" s="22" customFormat="1" ht="19.5" customHeight="1">
      <c r="A3" s="21" t="s">
        <v>47</v>
      </c>
      <c r="B3" s="21" t="s">
        <v>48</v>
      </c>
      <c r="C3" s="21" t="s">
        <v>49</v>
      </c>
      <c r="D3" s="21" t="s">
        <v>50</v>
      </c>
      <c r="E3" s="21" t="s">
        <v>103</v>
      </c>
      <c r="F3" s="21" t="s">
        <v>64</v>
      </c>
      <c r="G3" s="66" t="s">
        <v>105</v>
      </c>
      <c r="H3" s="66" t="s">
        <v>104</v>
      </c>
      <c r="I3" s="49"/>
    </row>
    <row r="4" spans="1:9" s="22" customFormat="1" ht="19.5" customHeight="1">
      <c r="A4" s="23" t="s">
        <v>0</v>
      </c>
      <c r="B4" s="23" t="s">
        <v>51</v>
      </c>
      <c r="C4" s="24" t="s">
        <v>52</v>
      </c>
      <c r="D4" s="24" t="s">
        <v>52</v>
      </c>
      <c r="E4" s="59">
        <v>350</v>
      </c>
      <c r="F4" s="62">
        <v>350</v>
      </c>
      <c r="G4" s="67" t="s">
        <v>113</v>
      </c>
      <c r="H4" s="67" t="s">
        <v>114</v>
      </c>
      <c r="I4" s="65" t="s">
        <v>86</v>
      </c>
    </row>
    <row r="5" spans="1:9" s="22" customFormat="1" ht="19.5" customHeight="1">
      <c r="A5" s="25" t="s">
        <v>1</v>
      </c>
      <c r="B5" s="25" t="s">
        <v>53</v>
      </c>
      <c r="C5" s="24" t="s">
        <v>52</v>
      </c>
      <c r="D5" s="24" t="s">
        <v>52</v>
      </c>
      <c r="E5" s="60">
        <v>350</v>
      </c>
      <c r="F5" s="63">
        <v>350</v>
      </c>
      <c r="G5" s="67" t="s">
        <v>109</v>
      </c>
      <c r="H5" s="67" t="s">
        <v>110</v>
      </c>
      <c r="I5" s="65" t="s">
        <v>85</v>
      </c>
    </row>
    <row r="6" spans="1:9" s="22" customFormat="1" ht="19.5" customHeight="1">
      <c r="A6" s="25" t="s">
        <v>13</v>
      </c>
      <c r="B6" s="25" t="s">
        <v>54</v>
      </c>
      <c r="C6" s="24" t="s">
        <v>52</v>
      </c>
      <c r="D6" s="24" t="s">
        <v>52</v>
      </c>
      <c r="E6" s="60">
        <v>350</v>
      </c>
      <c r="F6" s="63">
        <v>350</v>
      </c>
      <c r="G6" s="67" t="s">
        <v>115</v>
      </c>
      <c r="H6" s="67" t="s">
        <v>116</v>
      </c>
      <c r="I6" s="65" t="s">
        <v>85</v>
      </c>
    </row>
    <row r="7" spans="1:9" s="22" customFormat="1" ht="19.5" customHeight="1">
      <c r="A7" s="25" t="s">
        <v>2</v>
      </c>
      <c r="B7" s="25" t="s">
        <v>55</v>
      </c>
      <c r="C7" s="24" t="s">
        <v>52</v>
      </c>
      <c r="D7" s="26" t="s">
        <v>56</v>
      </c>
      <c r="E7" s="60">
        <v>350</v>
      </c>
      <c r="F7" s="63">
        <v>350</v>
      </c>
      <c r="G7" s="67" t="s">
        <v>111</v>
      </c>
      <c r="H7" s="67" t="s">
        <v>112</v>
      </c>
      <c r="I7" s="65" t="s">
        <v>86</v>
      </c>
    </row>
    <row r="8" spans="1:9" s="22" customFormat="1" ht="19.5" customHeight="1">
      <c r="A8" s="25" t="s">
        <v>3</v>
      </c>
      <c r="B8" s="25" t="s">
        <v>57</v>
      </c>
      <c r="C8" s="24" t="s">
        <v>52</v>
      </c>
      <c r="D8" s="26" t="s">
        <v>56</v>
      </c>
      <c r="E8" s="60">
        <v>350</v>
      </c>
      <c r="F8" s="63">
        <v>350</v>
      </c>
      <c r="G8" s="67" t="s">
        <v>111</v>
      </c>
      <c r="H8" s="67" t="s">
        <v>112</v>
      </c>
      <c r="I8" s="65" t="s">
        <v>87</v>
      </c>
    </row>
    <row r="9" spans="1:9" s="22" customFormat="1" ht="19.5" customHeight="1">
      <c r="A9" s="25" t="s">
        <v>4</v>
      </c>
      <c r="B9" s="25" t="s">
        <v>58</v>
      </c>
      <c r="C9" s="24" t="s">
        <v>52</v>
      </c>
      <c r="D9" s="26" t="s">
        <v>56</v>
      </c>
      <c r="E9" s="61">
        <v>260</v>
      </c>
      <c r="F9" s="64">
        <v>260</v>
      </c>
      <c r="G9" s="67" t="s">
        <v>117</v>
      </c>
      <c r="H9" s="67" t="s">
        <v>118</v>
      </c>
      <c r="I9" s="65" t="s">
        <v>85</v>
      </c>
    </row>
    <row r="10" spans="1:9" s="22" customFormat="1" ht="19.5" customHeight="1">
      <c r="A10" s="25" t="s">
        <v>5</v>
      </c>
      <c r="B10" s="25" t="s">
        <v>59</v>
      </c>
      <c r="C10" s="24" t="s">
        <v>52</v>
      </c>
      <c r="D10" s="26" t="s">
        <v>56</v>
      </c>
      <c r="E10" s="61">
        <v>260</v>
      </c>
      <c r="F10" s="64">
        <v>260</v>
      </c>
      <c r="G10" s="67" t="s">
        <v>119</v>
      </c>
      <c r="H10" s="67" t="s">
        <v>120</v>
      </c>
      <c r="I10" s="65" t="s">
        <v>86</v>
      </c>
    </row>
    <row r="11" spans="1:9" s="22" customFormat="1" ht="19.5" customHeight="1">
      <c r="A11" s="25" t="s">
        <v>6</v>
      </c>
      <c r="B11" s="25" t="s">
        <v>60</v>
      </c>
      <c r="C11" s="24" t="s">
        <v>52</v>
      </c>
      <c r="D11" s="26" t="s">
        <v>56</v>
      </c>
      <c r="E11" s="61">
        <v>260</v>
      </c>
      <c r="F11" s="64">
        <v>260</v>
      </c>
      <c r="G11" s="67" t="s">
        <v>119</v>
      </c>
      <c r="H11" s="67" t="s">
        <v>120</v>
      </c>
      <c r="I11" s="65" t="s">
        <v>87</v>
      </c>
    </row>
    <row r="12" spans="1:9" s="22" customFormat="1" ht="19.5" customHeight="1">
      <c r="A12" s="25" t="s">
        <v>14</v>
      </c>
      <c r="B12" s="25" t="s">
        <v>61</v>
      </c>
      <c r="C12" s="24" t="s">
        <v>52</v>
      </c>
      <c r="D12" s="26" t="s">
        <v>56</v>
      </c>
      <c r="E12" s="61">
        <v>260</v>
      </c>
      <c r="F12" s="64">
        <v>260</v>
      </c>
      <c r="G12" s="67" t="s">
        <v>121</v>
      </c>
      <c r="H12" s="67" t="s">
        <v>122</v>
      </c>
      <c r="I12" s="65" t="s">
        <v>85</v>
      </c>
    </row>
    <row r="13" spans="1:9" s="22" customFormat="1" ht="19.5" customHeight="1">
      <c r="A13" s="25" t="s">
        <v>7</v>
      </c>
      <c r="B13" s="25" t="s">
        <v>62</v>
      </c>
      <c r="C13" s="24" t="s">
        <v>52</v>
      </c>
      <c r="D13" s="26" t="s">
        <v>56</v>
      </c>
      <c r="E13" s="61">
        <v>260</v>
      </c>
      <c r="F13" s="64">
        <v>260</v>
      </c>
      <c r="G13" s="67" t="s">
        <v>123</v>
      </c>
      <c r="H13" s="67" t="s">
        <v>124</v>
      </c>
      <c r="I13" s="65" t="s">
        <v>86</v>
      </c>
    </row>
    <row r="14" spans="1:9" s="22" customFormat="1" ht="19.5" customHeight="1">
      <c r="A14" s="25" t="s">
        <v>8</v>
      </c>
      <c r="B14" s="25" t="s">
        <v>63</v>
      </c>
      <c r="C14" s="24" t="s">
        <v>52</v>
      </c>
      <c r="D14" s="26" t="s">
        <v>56</v>
      </c>
      <c r="E14" s="60">
        <v>350</v>
      </c>
      <c r="F14" s="63">
        <v>350</v>
      </c>
      <c r="G14" s="67" t="s">
        <v>123</v>
      </c>
      <c r="H14" s="67" t="s">
        <v>124</v>
      </c>
      <c r="I14" s="65" t="s">
        <v>87</v>
      </c>
    </row>
    <row r="15" ht="19.5" customHeight="1"/>
  </sheetData>
  <mergeCells count="3">
    <mergeCell ref="I2:I3"/>
    <mergeCell ref="A1:I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G26" sqref="G26"/>
    </sheetView>
  </sheetViews>
  <sheetFormatPr defaultColWidth="9.00390625" defaultRowHeight="14.25"/>
  <cols>
    <col min="1" max="1" width="11.875" style="0" bestFit="1" customWidth="1"/>
    <col min="2" max="2" width="35.125" style="19" bestFit="1" customWidth="1"/>
    <col min="3" max="4" width="11.875" style="0" bestFit="1" customWidth="1"/>
    <col min="5" max="6" width="7.875" style="0" bestFit="1" customWidth="1"/>
    <col min="7" max="7" width="15.25390625" style="0" bestFit="1" customWidth="1"/>
    <col min="8" max="8" width="18.00390625" style="0" bestFit="1" customWidth="1"/>
    <col min="9" max="9" width="19.75390625" style="0" bestFit="1" customWidth="1"/>
  </cols>
  <sheetData>
    <row r="1" spans="1:9" ht="20.25">
      <c r="A1" s="52" t="s">
        <v>88</v>
      </c>
      <c r="B1" s="52"/>
      <c r="C1" s="52"/>
      <c r="D1" s="52"/>
      <c r="E1" s="52"/>
      <c r="F1" s="52"/>
      <c r="G1" s="52"/>
      <c r="H1" s="52"/>
      <c r="I1" s="52"/>
    </row>
    <row r="2" spans="1:9" ht="19.5" customHeight="1">
      <c r="A2" s="51" t="s">
        <v>89</v>
      </c>
      <c r="B2" s="51"/>
      <c r="C2" s="51"/>
      <c r="D2" s="51"/>
      <c r="E2" s="27"/>
      <c r="F2" s="27"/>
      <c r="G2" s="27"/>
      <c r="H2" s="27"/>
      <c r="I2" s="51" t="s">
        <v>84</v>
      </c>
    </row>
    <row r="3" spans="1:9" ht="19.5" customHeight="1">
      <c r="A3" s="27" t="s">
        <v>47</v>
      </c>
      <c r="B3" s="27" t="s">
        <v>48</v>
      </c>
      <c r="C3" s="27" t="s">
        <v>49</v>
      </c>
      <c r="D3" s="27" t="s">
        <v>50</v>
      </c>
      <c r="E3" s="27" t="s">
        <v>103</v>
      </c>
      <c r="F3" s="27" t="s">
        <v>64</v>
      </c>
      <c r="G3" s="66" t="s">
        <v>105</v>
      </c>
      <c r="H3" s="66" t="s">
        <v>104</v>
      </c>
      <c r="I3" s="51"/>
    </row>
    <row r="4" spans="1:9" ht="19.5" customHeight="1">
      <c r="A4" s="28" t="s">
        <v>1</v>
      </c>
      <c r="B4" s="28" t="s">
        <v>53</v>
      </c>
      <c r="C4" s="29" t="s">
        <v>52</v>
      </c>
      <c r="D4" s="29" t="s">
        <v>52</v>
      </c>
      <c r="E4" s="56">
        <v>350</v>
      </c>
      <c r="F4" s="68">
        <v>350</v>
      </c>
      <c r="G4" s="74" t="s">
        <v>109</v>
      </c>
      <c r="H4" s="74" t="s">
        <v>110</v>
      </c>
      <c r="I4" s="71" t="s">
        <v>85</v>
      </c>
    </row>
    <row r="5" spans="1:9" ht="19.5" customHeight="1">
      <c r="A5" s="30" t="s">
        <v>2</v>
      </c>
      <c r="B5" s="30" t="s">
        <v>55</v>
      </c>
      <c r="C5" s="29" t="s">
        <v>52</v>
      </c>
      <c r="D5" s="29" t="s">
        <v>52</v>
      </c>
      <c r="E5" s="57">
        <v>350</v>
      </c>
      <c r="F5" s="69">
        <v>350</v>
      </c>
      <c r="G5" s="74" t="s">
        <v>111</v>
      </c>
      <c r="H5" s="74" t="s">
        <v>112</v>
      </c>
      <c r="I5" s="71" t="s">
        <v>86</v>
      </c>
    </row>
    <row r="6" spans="1:9" ht="19.5" customHeight="1">
      <c r="A6" s="30" t="s">
        <v>3</v>
      </c>
      <c r="B6" s="30" t="s">
        <v>57</v>
      </c>
      <c r="C6" s="29" t="s">
        <v>52</v>
      </c>
      <c r="D6" s="29" t="s">
        <v>52</v>
      </c>
      <c r="E6" s="56">
        <v>350</v>
      </c>
      <c r="F6" s="68">
        <v>350</v>
      </c>
      <c r="G6" s="74" t="s">
        <v>111</v>
      </c>
      <c r="H6" s="74" t="s">
        <v>112</v>
      </c>
      <c r="I6" s="71" t="s">
        <v>87</v>
      </c>
    </row>
    <row r="7" spans="1:9" ht="19.5" customHeight="1">
      <c r="A7" s="30" t="s">
        <v>41</v>
      </c>
      <c r="B7" s="30" t="s">
        <v>67</v>
      </c>
      <c r="C7" s="29" t="s">
        <v>52</v>
      </c>
      <c r="D7" s="29" t="s">
        <v>52</v>
      </c>
      <c r="E7" s="56">
        <v>350</v>
      </c>
      <c r="F7" s="68">
        <v>350</v>
      </c>
      <c r="G7" s="74" t="s">
        <v>113</v>
      </c>
      <c r="H7" s="74" t="s">
        <v>114</v>
      </c>
      <c r="I7" s="71" t="s">
        <v>86</v>
      </c>
    </row>
    <row r="8" spans="1:9" ht="19.5" customHeight="1">
      <c r="A8" s="30" t="s">
        <v>13</v>
      </c>
      <c r="B8" s="30" t="s">
        <v>54</v>
      </c>
      <c r="C8" s="31" t="s">
        <v>56</v>
      </c>
      <c r="D8" s="32"/>
      <c r="E8" s="56">
        <v>350</v>
      </c>
      <c r="F8" s="68">
        <v>350</v>
      </c>
      <c r="G8" s="74" t="s">
        <v>115</v>
      </c>
      <c r="H8" s="74" t="s">
        <v>116</v>
      </c>
      <c r="I8" s="71" t="s">
        <v>85</v>
      </c>
    </row>
    <row r="9" spans="1:9" ht="19.5" customHeight="1">
      <c r="A9" s="30" t="s">
        <v>14</v>
      </c>
      <c r="B9" s="30" t="s">
        <v>61</v>
      </c>
      <c r="C9" s="31" t="s">
        <v>56</v>
      </c>
      <c r="D9" s="32"/>
      <c r="E9" s="58">
        <v>260</v>
      </c>
      <c r="F9" s="70">
        <v>260</v>
      </c>
      <c r="G9" s="74" t="s">
        <v>121</v>
      </c>
      <c r="H9" s="74" t="s">
        <v>122</v>
      </c>
      <c r="I9" s="71" t="s">
        <v>85</v>
      </c>
    </row>
    <row r="10" spans="1:9" ht="19.5" customHeight="1">
      <c r="A10" s="30" t="s">
        <v>68</v>
      </c>
      <c r="B10" s="30" t="s">
        <v>69</v>
      </c>
      <c r="C10" s="31" t="s">
        <v>56</v>
      </c>
      <c r="D10" s="32"/>
      <c r="E10" s="56">
        <v>350</v>
      </c>
      <c r="F10" s="68">
        <v>350</v>
      </c>
      <c r="G10" s="74" t="s">
        <v>123</v>
      </c>
      <c r="H10" s="74" t="s">
        <v>124</v>
      </c>
      <c r="I10" s="71" t="s">
        <v>86</v>
      </c>
    </row>
    <row r="11" spans="1:9" ht="19.5" customHeight="1">
      <c r="A11" s="30" t="s">
        <v>70</v>
      </c>
      <c r="B11" s="30" t="s">
        <v>71</v>
      </c>
      <c r="C11" s="31" t="s">
        <v>56</v>
      </c>
      <c r="D11" s="32"/>
      <c r="E11" s="56">
        <v>350</v>
      </c>
      <c r="F11" s="68">
        <v>350</v>
      </c>
      <c r="G11" s="74" t="s">
        <v>123</v>
      </c>
      <c r="H11" s="74" t="s">
        <v>124</v>
      </c>
      <c r="I11" s="71" t="s">
        <v>87</v>
      </c>
    </row>
    <row r="12" spans="1:9" ht="19.5" customHeight="1">
      <c r="A12" s="30" t="s">
        <v>72</v>
      </c>
      <c r="B12" s="30" t="s">
        <v>73</v>
      </c>
      <c r="C12" s="31" t="s">
        <v>56</v>
      </c>
      <c r="D12" s="32"/>
      <c r="E12" s="56">
        <v>350</v>
      </c>
      <c r="F12" s="68">
        <v>350</v>
      </c>
      <c r="G12" s="74" t="s">
        <v>117</v>
      </c>
      <c r="H12" s="74" t="s">
        <v>118</v>
      </c>
      <c r="I12" s="71" t="s">
        <v>85</v>
      </c>
    </row>
    <row r="13" spans="1:9" ht="19.5" customHeight="1">
      <c r="A13" s="30" t="s">
        <v>74</v>
      </c>
      <c r="B13" s="30" t="s">
        <v>75</v>
      </c>
      <c r="C13" s="31" t="s">
        <v>56</v>
      </c>
      <c r="D13" s="32"/>
      <c r="E13" s="56">
        <v>350</v>
      </c>
      <c r="F13" s="68">
        <v>350</v>
      </c>
      <c r="G13" s="74" t="s">
        <v>119</v>
      </c>
      <c r="H13" s="74" t="s">
        <v>120</v>
      </c>
      <c r="I13" s="71" t="s">
        <v>86</v>
      </c>
    </row>
    <row r="14" spans="1:9" ht="19.5" customHeight="1">
      <c r="A14" s="30" t="s">
        <v>78</v>
      </c>
      <c r="B14" s="30" t="s">
        <v>79</v>
      </c>
      <c r="C14" s="31" t="s">
        <v>56</v>
      </c>
      <c r="D14" s="32"/>
      <c r="E14" s="56">
        <v>350</v>
      </c>
      <c r="F14" s="68">
        <v>350</v>
      </c>
      <c r="G14" s="74" t="s">
        <v>113</v>
      </c>
      <c r="H14" s="74" t="s">
        <v>114</v>
      </c>
      <c r="I14" s="71" t="s">
        <v>87</v>
      </c>
    </row>
    <row r="15" spans="1:9" ht="19.5" customHeight="1">
      <c r="A15" s="53" t="s">
        <v>93</v>
      </c>
      <c r="B15" s="53"/>
      <c r="C15" s="53"/>
      <c r="D15" s="53"/>
      <c r="E15" s="53"/>
      <c r="F15" s="53"/>
      <c r="G15" s="72"/>
      <c r="H15" s="72"/>
      <c r="I15" s="53"/>
    </row>
    <row r="16" ht="19.5" customHeight="1"/>
  </sheetData>
  <mergeCells count="4">
    <mergeCell ref="I2:I3"/>
    <mergeCell ref="A1:I1"/>
    <mergeCell ref="A15:I15"/>
    <mergeCell ref="A2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H23" sqref="H23"/>
    </sheetView>
  </sheetViews>
  <sheetFormatPr defaultColWidth="9.00390625" defaultRowHeight="14.25"/>
  <cols>
    <col min="1" max="1" width="10.625" style="0" customWidth="1"/>
    <col min="2" max="2" width="35.125" style="0" bestFit="1" customWidth="1"/>
    <col min="3" max="4" width="13.625" style="0" customWidth="1"/>
    <col min="5" max="6" width="7.875" style="0" bestFit="1" customWidth="1"/>
    <col min="7" max="7" width="15.25390625" style="0" bestFit="1" customWidth="1"/>
    <col min="8" max="8" width="18.00390625" style="0" bestFit="1" customWidth="1"/>
    <col min="9" max="9" width="19.75390625" style="0" bestFit="1" customWidth="1"/>
  </cols>
  <sheetData>
    <row r="1" spans="1:9" ht="19.5" customHeight="1">
      <c r="A1" s="50" t="s">
        <v>90</v>
      </c>
      <c r="B1" s="50"/>
      <c r="C1" s="50"/>
      <c r="D1" s="50"/>
      <c r="E1" s="50"/>
      <c r="F1" s="50"/>
      <c r="G1" s="50"/>
      <c r="H1" s="50"/>
      <c r="I1" s="50"/>
    </row>
    <row r="2" spans="1:9" ht="19.5" customHeight="1">
      <c r="A2" s="51" t="s">
        <v>91</v>
      </c>
      <c r="B2" s="51"/>
      <c r="C2" s="51"/>
      <c r="D2" s="51"/>
      <c r="E2" s="27"/>
      <c r="F2" s="27"/>
      <c r="G2" s="27"/>
      <c r="H2" s="27"/>
      <c r="I2" s="51" t="s">
        <v>84</v>
      </c>
    </row>
    <row r="3" spans="1:9" ht="19.5" customHeight="1">
      <c r="A3" s="27" t="s">
        <v>47</v>
      </c>
      <c r="B3" s="27" t="s">
        <v>48</v>
      </c>
      <c r="C3" s="27" t="s">
        <v>49</v>
      </c>
      <c r="D3" s="27" t="s">
        <v>50</v>
      </c>
      <c r="E3" s="27" t="s">
        <v>108</v>
      </c>
      <c r="F3" s="27" t="s">
        <v>64</v>
      </c>
      <c r="G3" s="66" t="s">
        <v>106</v>
      </c>
      <c r="H3" s="66" t="s">
        <v>107</v>
      </c>
      <c r="I3" s="51"/>
    </row>
    <row r="4" spans="1:9" ht="19.5" customHeight="1">
      <c r="A4" s="28" t="s">
        <v>1</v>
      </c>
      <c r="B4" s="28" t="s">
        <v>53</v>
      </c>
      <c r="C4" s="29" t="s">
        <v>52</v>
      </c>
      <c r="D4" s="29" t="s">
        <v>52</v>
      </c>
      <c r="E4" s="56">
        <v>350</v>
      </c>
      <c r="F4" s="68">
        <v>350</v>
      </c>
      <c r="G4" s="74" t="s">
        <v>109</v>
      </c>
      <c r="H4" s="74" t="s">
        <v>110</v>
      </c>
      <c r="I4" s="71" t="s">
        <v>85</v>
      </c>
    </row>
    <row r="5" spans="1:9" ht="19.5" customHeight="1">
      <c r="A5" s="30" t="s">
        <v>2</v>
      </c>
      <c r="B5" s="30" t="s">
        <v>55</v>
      </c>
      <c r="C5" s="29" t="s">
        <v>52</v>
      </c>
      <c r="D5" s="29" t="s">
        <v>52</v>
      </c>
      <c r="E5" s="57">
        <v>350</v>
      </c>
      <c r="F5" s="69">
        <v>350</v>
      </c>
      <c r="G5" s="74" t="s">
        <v>111</v>
      </c>
      <c r="H5" s="74" t="s">
        <v>112</v>
      </c>
      <c r="I5" s="71" t="s">
        <v>86</v>
      </c>
    </row>
    <row r="6" spans="1:9" ht="19.5" customHeight="1">
      <c r="A6" s="30" t="s">
        <v>3</v>
      </c>
      <c r="B6" s="30" t="s">
        <v>57</v>
      </c>
      <c r="C6" s="29" t="s">
        <v>52</v>
      </c>
      <c r="D6" s="29" t="s">
        <v>52</v>
      </c>
      <c r="E6" s="56">
        <v>350</v>
      </c>
      <c r="F6" s="68">
        <v>350</v>
      </c>
      <c r="G6" s="74" t="s">
        <v>111</v>
      </c>
      <c r="H6" s="74" t="s">
        <v>112</v>
      </c>
      <c r="I6" s="71" t="s">
        <v>87</v>
      </c>
    </row>
    <row r="7" spans="1:9" ht="19.5" customHeight="1">
      <c r="A7" s="30" t="s">
        <v>65</v>
      </c>
      <c r="B7" s="30" t="s">
        <v>66</v>
      </c>
      <c r="C7" s="29" t="s">
        <v>52</v>
      </c>
      <c r="D7" s="29" t="s">
        <v>52</v>
      </c>
      <c r="E7" s="56">
        <v>350</v>
      </c>
      <c r="F7" s="68">
        <v>350</v>
      </c>
      <c r="G7" s="74" t="s">
        <v>113</v>
      </c>
      <c r="H7" s="74" t="s">
        <v>114</v>
      </c>
      <c r="I7" s="71" t="s">
        <v>87</v>
      </c>
    </row>
    <row r="8" spans="1:9" ht="19.5" customHeight="1">
      <c r="A8" s="30" t="s">
        <v>68</v>
      </c>
      <c r="B8" s="30" t="s">
        <v>69</v>
      </c>
      <c r="C8" s="31" t="s">
        <v>56</v>
      </c>
      <c r="D8" s="32"/>
      <c r="E8" s="56">
        <v>350</v>
      </c>
      <c r="F8" s="68">
        <v>350</v>
      </c>
      <c r="G8" s="74" t="s">
        <v>123</v>
      </c>
      <c r="H8" s="74" t="s">
        <v>124</v>
      </c>
      <c r="I8" s="71" t="s">
        <v>86</v>
      </c>
    </row>
    <row r="9" spans="1:9" ht="19.5" customHeight="1">
      <c r="A9" s="30" t="s">
        <v>70</v>
      </c>
      <c r="B9" s="30" t="s">
        <v>71</v>
      </c>
      <c r="C9" s="31" t="s">
        <v>56</v>
      </c>
      <c r="D9" s="32"/>
      <c r="E9" s="56">
        <v>350</v>
      </c>
      <c r="F9" s="68">
        <v>350</v>
      </c>
      <c r="G9" s="74" t="s">
        <v>123</v>
      </c>
      <c r="H9" s="74" t="s">
        <v>124</v>
      </c>
      <c r="I9" s="71" t="s">
        <v>87</v>
      </c>
    </row>
    <row r="10" spans="1:9" ht="19.5" customHeight="1">
      <c r="A10" s="30" t="s">
        <v>72</v>
      </c>
      <c r="B10" s="30" t="s">
        <v>73</v>
      </c>
      <c r="C10" s="31" t="s">
        <v>56</v>
      </c>
      <c r="D10" s="32"/>
      <c r="E10" s="56">
        <v>350</v>
      </c>
      <c r="F10" s="68">
        <v>350</v>
      </c>
      <c r="G10" s="74" t="s">
        <v>117</v>
      </c>
      <c r="H10" s="74" t="s">
        <v>118</v>
      </c>
      <c r="I10" s="71" t="s">
        <v>85</v>
      </c>
    </row>
    <row r="11" spans="1:9" ht="19.5" customHeight="1">
      <c r="A11" s="30" t="s">
        <v>74</v>
      </c>
      <c r="B11" s="30" t="s">
        <v>75</v>
      </c>
      <c r="C11" s="31" t="s">
        <v>56</v>
      </c>
      <c r="D11" s="32"/>
      <c r="E11" s="56">
        <v>350</v>
      </c>
      <c r="F11" s="68">
        <v>350</v>
      </c>
      <c r="G11" s="74" t="s">
        <v>119</v>
      </c>
      <c r="H11" s="74" t="s">
        <v>120</v>
      </c>
      <c r="I11" s="71" t="s">
        <v>86</v>
      </c>
    </row>
    <row r="12" spans="1:9" ht="19.5" customHeight="1">
      <c r="A12" s="30" t="s">
        <v>78</v>
      </c>
      <c r="B12" s="30" t="s">
        <v>79</v>
      </c>
      <c r="C12" s="31" t="s">
        <v>56</v>
      </c>
      <c r="D12" s="32"/>
      <c r="E12" s="56">
        <v>350</v>
      </c>
      <c r="F12" s="68">
        <v>350</v>
      </c>
      <c r="G12" s="74" t="s">
        <v>113</v>
      </c>
      <c r="H12" s="74" t="s">
        <v>114</v>
      </c>
      <c r="I12" s="71" t="s">
        <v>87</v>
      </c>
    </row>
    <row r="13" spans="1:9" ht="19.5" customHeight="1">
      <c r="A13" s="30" t="s">
        <v>13</v>
      </c>
      <c r="B13" s="30" t="s">
        <v>54</v>
      </c>
      <c r="C13" s="31" t="s">
        <v>56</v>
      </c>
      <c r="D13" s="32"/>
      <c r="E13" s="56">
        <v>350</v>
      </c>
      <c r="F13" s="68">
        <v>350</v>
      </c>
      <c r="G13" s="74" t="s">
        <v>115</v>
      </c>
      <c r="H13" s="74" t="s">
        <v>116</v>
      </c>
      <c r="I13" s="71" t="s">
        <v>85</v>
      </c>
    </row>
    <row r="14" spans="1:9" ht="19.5" customHeight="1">
      <c r="A14" s="30" t="s">
        <v>14</v>
      </c>
      <c r="B14" s="30" t="s">
        <v>61</v>
      </c>
      <c r="C14" s="31" t="s">
        <v>56</v>
      </c>
      <c r="D14" s="32"/>
      <c r="E14" s="58">
        <v>260</v>
      </c>
      <c r="F14" s="70">
        <v>260</v>
      </c>
      <c r="G14" s="74" t="s">
        <v>121</v>
      </c>
      <c r="H14" s="74" t="s">
        <v>122</v>
      </c>
      <c r="I14" s="71" t="s">
        <v>85</v>
      </c>
    </row>
    <row r="15" spans="1:9" ht="19.5" customHeight="1">
      <c r="A15" s="54" t="s">
        <v>92</v>
      </c>
      <c r="B15" s="54"/>
      <c r="C15" s="54"/>
      <c r="D15" s="54"/>
      <c r="E15" s="54"/>
      <c r="F15" s="54"/>
      <c r="G15" s="73"/>
      <c r="H15" s="73"/>
      <c r="I15" s="54"/>
    </row>
  </sheetData>
  <mergeCells count="4">
    <mergeCell ref="A1:I1"/>
    <mergeCell ref="A2:D2"/>
    <mergeCell ref="A15:I15"/>
    <mergeCell ref="I2:I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G22" sqref="G22"/>
    </sheetView>
  </sheetViews>
  <sheetFormatPr defaultColWidth="9.00390625" defaultRowHeight="14.25"/>
  <cols>
    <col min="1" max="1" width="10.625" style="0" customWidth="1"/>
    <col min="2" max="2" width="44.375" style="0" bestFit="1" customWidth="1"/>
    <col min="3" max="4" width="13.625" style="0" customWidth="1"/>
    <col min="5" max="6" width="7.875" style="0" bestFit="1" customWidth="1"/>
    <col min="7" max="7" width="15.25390625" style="0" bestFit="1" customWidth="1"/>
    <col min="8" max="8" width="18.00390625" style="0" bestFit="1" customWidth="1"/>
    <col min="9" max="9" width="19.75390625" style="0" bestFit="1" customWidth="1"/>
  </cols>
  <sheetData>
    <row r="1" spans="1:9" ht="19.5" customHeight="1">
      <c r="A1" s="50" t="s">
        <v>94</v>
      </c>
      <c r="B1" s="50"/>
      <c r="C1" s="50"/>
      <c r="D1" s="50"/>
      <c r="E1" s="50"/>
      <c r="F1" s="50"/>
      <c r="G1" s="50"/>
      <c r="H1" s="50"/>
      <c r="I1" s="50"/>
    </row>
    <row r="2" spans="1:9" ht="19.5" customHeight="1">
      <c r="A2" s="51" t="s">
        <v>95</v>
      </c>
      <c r="B2" s="51"/>
      <c r="C2" s="51"/>
      <c r="D2" s="51"/>
      <c r="E2" s="27"/>
      <c r="F2" s="27"/>
      <c r="G2" s="27"/>
      <c r="H2" s="27"/>
      <c r="I2" s="51" t="s">
        <v>84</v>
      </c>
    </row>
    <row r="3" spans="1:9" ht="19.5" customHeight="1">
      <c r="A3" s="27" t="s">
        <v>47</v>
      </c>
      <c r="B3" s="27" t="s">
        <v>48</v>
      </c>
      <c r="C3" s="27" t="s">
        <v>49</v>
      </c>
      <c r="D3" s="27" t="s">
        <v>50</v>
      </c>
      <c r="E3" s="27" t="s">
        <v>64</v>
      </c>
      <c r="F3" s="27" t="s">
        <v>64</v>
      </c>
      <c r="G3" s="66" t="s">
        <v>106</v>
      </c>
      <c r="H3" s="66" t="s">
        <v>107</v>
      </c>
      <c r="I3" s="51"/>
    </row>
    <row r="4" spans="1:9" ht="19.5" customHeight="1">
      <c r="A4" s="28" t="s">
        <v>1</v>
      </c>
      <c r="B4" s="28" t="s">
        <v>53</v>
      </c>
      <c r="C4" s="29" t="s">
        <v>52</v>
      </c>
      <c r="D4" s="29" t="s">
        <v>52</v>
      </c>
      <c r="E4" s="56">
        <v>350</v>
      </c>
      <c r="F4" s="68">
        <v>350</v>
      </c>
      <c r="G4" s="74" t="s">
        <v>109</v>
      </c>
      <c r="H4" s="74" t="s">
        <v>110</v>
      </c>
      <c r="I4" s="71" t="s">
        <v>85</v>
      </c>
    </row>
    <row r="5" spans="1:9" ht="19.5" customHeight="1">
      <c r="A5" s="30" t="s">
        <v>80</v>
      </c>
      <c r="B5" s="30" t="s">
        <v>81</v>
      </c>
      <c r="C5" s="29" t="s">
        <v>52</v>
      </c>
      <c r="D5" s="29" t="s">
        <v>52</v>
      </c>
      <c r="E5" s="56">
        <v>350</v>
      </c>
      <c r="F5" s="68">
        <v>350</v>
      </c>
      <c r="G5" s="74" t="s">
        <v>111</v>
      </c>
      <c r="H5" s="74" t="s">
        <v>112</v>
      </c>
      <c r="I5" s="71" t="s">
        <v>86</v>
      </c>
    </row>
    <row r="6" spans="1:9" ht="19.5" customHeight="1">
      <c r="A6" s="30" t="s">
        <v>82</v>
      </c>
      <c r="B6" s="30" t="s">
        <v>83</v>
      </c>
      <c r="C6" s="29" t="s">
        <v>52</v>
      </c>
      <c r="D6" s="29" t="s">
        <v>52</v>
      </c>
      <c r="E6" s="56">
        <v>350</v>
      </c>
      <c r="F6" s="68">
        <v>350</v>
      </c>
      <c r="G6" s="74" t="s">
        <v>111</v>
      </c>
      <c r="H6" s="74" t="s">
        <v>112</v>
      </c>
      <c r="I6" s="71" t="s">
        <v>87</v>
      </c>
    </row>
    <row r="7" spans="1:9" ht="19.5" customHeight="1">
      <c r="A7" s="30" t="s">
        <v>78</v>
      </c>
      <c r="B7" s="30" t="s">
        <v>79</v>
      </c>
      <c r="C7" s="29" t="s">
        <v>52</v>
      </c>
      <c r="D7" s="29" t="s">
        <v>52</v>
      </c>
      <c r="E7" s="56">
        <v>350</v>
      </c>
      <c r="F7" s="68">
        <v>350</v>
      </c>
      <c r="G7" s="74" t="s">
        <v>113</v>
      </c>
      <c r="H7" s="74" t="s">
        <v>114</v>
      </c>
      <c r="I7" s="71" t="s">
        <v>87</v>
      </c>
    </row>
    <row r="8" spans="1:9" ht="19.5" customHeight="1">
      <c r="A8" s="30" t="s">
        <v>68</v>
      </c>
      <c r="B8" s="30" t="s">
        <v>69</v>
      </c>
      <c r="C8" s="31" t="s">
        <v>56</v>
      </c>
      <c r="D8" s="32"/>
      <c r="E8" s="56">
        <v>350</v>
      </c>
      <c r="F8" s="68">
        <v>350</v>
      </c>
      <c r="G8" s="74" t="s">
        <v>123</v>
      </c>
      <c r="H8" s="74" t="s">
        <v>124</v>
      </c>
      <c r="I8" s="71" t="s">
        <v>86</v>
      </c>
    </row>
    <row r="9" spans="1:9" ht="19.5" customHeight="1">
      <c r="A9" s="30" t="s">
        <v>70</v>
      </c>
      <c r="B9" s="30" t="s">
        <v>71</v>
      </c>
      <c r="C9" s="31" t="s">
        <v>56</v>
      </c>
      <c r="D9" s="32"/>
      <c r="E9" s="56">
        <v>350</v>
      </c>
      <c r="F9" s="68">
        <v>350</v>
      </c>
      <c r="G9" s="74" t="s">
        <v>123</v>
      </c>
      <c r="H9" s="74" t="s">
        <v>124</v>
      </c>
      <c r="I9" s="71" t="s">
        <v>87</v>
      </c>
    </row>
    <row r="10" spans="1:9" ht="19.5" customHeight="1">
      <c r="A10" s="30" t="s">
        <v>72</v>
      </c>
      <c r="B10" s="30" t="s">
        <v>73</v>
      </c>
      <c r="C10" s="31" t="s">
        <v>56</v>
      </c>
      <c r="D10" s="32"/>
      <c r="E10" s="56">
        <v>350</v>
      </c>
      <c r="F10" s="68">
        <v>350</v>
      </c>
      <c r="G10" s="74" t="s">
        <v>117</v>
      </c>
      <c r="H10" s="74" t="s">
        <v>118</v>
      </c>
      <c r="I10" s="71" t="s">
        <v>85</v>
      </c>
    </row>
    <row r="11" spans="1:9" ht="19.5" customHeight="1">
      <c r="A11" s="30" t="s">
        <v>74</v>
      </c>
      <c r="B11" s="30" t="s">
        <v>75</v>
      </c>
      <c r="C11" s="31" t="s">
        <v>56</v>
      </c>
      <c r="D11" s="32"/>
      <c r="E11" s="56">
        <v>350</v>
      </c>
      <c r="F11" s="68">
        <v>350</v>
      </c>
      <c r="G11" s="74" t="s">
        <v>119</v>
      </c>
      <c r="H11" s="74" t="s">
        <v>120</v>
      </c>
      <c r="I11" s="71" t="s">
        <v>86</v>
      </c>
    </row>
    <row r="12" spans="1:9" ht="19.5" customHeight="1">
      <c r="A12" s="30" t="s">
        <v>76</v>
      </c>
      <c r="B12" s="30" t="s">
        <v>77</v>
      </c>
      <c r="C12" s="31" t="s">
        <v>56</v>
      </c>
      <c r="D12" s="32"/>
      <c r="E12" s="56">
        <v>350</v>
      </c>
      <c r="F12" s="68">
        <v>350</v>
      </c>
      <c r="G12" s="74" t="s">
        <v>119</v>
      </c>
      <c r="H12" s="74" t="s">
        <v>120</v>
      </c>
      <c r="I12" s="71" t="s">
        <v>87</v>
      </c>
    </row>
    <row r="13" spans="1:9" ht="19.5" customHeight="1">
      <c r="A13" s="30" t="s">
        <v>2</v>
      </c>
      <c r="B13" s="30" t="s">
        <v>55</v>
      </c>
      <c r="C13" s="31" t="s">
        <v>56</v>
      </c>
      <c r="D13" s="32"/>
      <c r="E13" s="57">
        <v>350</v>
      </c>
      <c r="F13" s="69">
        <v>350</v>
      </c>
      <c r="G13" s="74" t="s">
        <v>111</v>
      </c>
      <c r="H13" s="74" t="s">
        <v>112</v>
      </c>
      <c r="I13" s="71" t="s">
        <v>86</v>
      </c>
    </row>
    <row r="14" spans="1:9" ht="19.5" customHeight="1">
      <c r="A14" s="30" t="s">
        <v>3</v>
      </c>
      <c r="B14" s="30" t="s">
        <v>57</v>
      </c>
      <c r="C14" s="31" t="s">
        <v>56</v>
      </c>
      <c r="D14" s="32"/>
      <c r="E14" s="56">
        <v>350</v>
      </c>
      <c r="F14" s="68">
        <v>350</v>
      </c>
      <c r="G14" s="74" t="s">
        <v>111</v>
      </c>
      <c r="H14" s="74" t="s">
        <v>112</v>
      </c>
      <c r="I14" s="71" t="s">
        <v>87</v>
      </c>
    </row>
    <row r="15" spans="1:9" ht="19.5" customHeight="1">
      <c r="A15" s="55" t="s">
        <v>96</v>
      </c>
      <c r="B15" s="55"/>
      <c r="C15" s="55"/>
      <c r="D15" s="55"/>
      <c r="E15" s="55"/>
      <c r="F15" s="55"/>
      <c r="G15" s="75"/>
      <c r="H15" s="75"/>
      <c r="I15" s="55"/>
    </row>
  </sheetData>
  <mergeCells count="4">
    <mergeCell ref="A1:I1"/>
    <mergeCell ref="A2:D2"/>
    <mergeCell ref="A15:I15"/>
    <mergeCell ref="I2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hwtang</cp:lastModifiedBy>
  <cp:lastPrinted>2012-07-05T08:06:30Z</cp:lastPrinted>
  <dcterms:modified xsi:type="dcterms:W3CDTF">2015-10-29T06:26:18Z</dcterms:modified>
  <cp:category/>
  <cp:version/>
  <cp:contentType/>
  <cp:contentStatus/>
</cp:coreProperties>
</file>